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REK\Redir\REK\lanikova\Desktop\GA JU 2019\Final k 1 2 2019 - a pro web INDI k 7.2\GA JU INDI FINAL l 7.2\"/>
    </mc:Choice>
  </mc:AlternateContent>
  <bookViews>
    <workbookView xWindow="0" yWindow="0" windowWidth="24870" windowHeight="10905"/>
  </bookViews>
  <sheets>
    <sheet name="Final INDI 2019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3" l="1"/>
  <c r="G39" i="3"/>
</calcChain>
</file>

<file path=xl/sharedStrings.xml><?xml version="1.0" encoding="utf-8"?>
<sst xmlns="http://schemas.openxmlformats.org/spreadsheetml/2006/main" count="235" uniqueCount="154">
  <si>
    <t>050/2019/P</t>
  </si>
  <si>
    <t>PřF</t>
  </si>
  <si>
    <t>P</t>
  </si>
  <si>
    <t>014/2019/P</t>
  </si>
  <si>
    <t>087/2019/P</t>
  </si>
  <si>
    <t>105/2019/P</t>
  </si>
  <si>
    <t>106/2019/P</t>
  </si>
  <si>
    <t>134/2019/P</t>
  </si>
  <si>
    <t>Is the stabilizing effect of parasitoids on host-parasitoid networks reduced under global warming scenarios?</t>
  </si>
  <si>
    <t>012/2019/P</t>
  </si>
  <si>
    <t>011/2019/P</t>
  </si>
  <si>
    <t>Revealing trophic niche specialisation of saproxylic beetles using stable isotope analysis</t>
  </si>
  <si>
    <t>100/2019/P</t>
  </si>
  <si>
    <t>034/2019/P</t>
  </si>
  <si>
    <t>102/2019/Z</t>
  </si>
  <si>
    <t>FROV</t>
  </si>
  <si>
    <t>Z</t>
  </si>
  <si>
    <t>Fish responses to environmental cocktail of psychoactive substances</t>
  </si>
  <si>
    <t>088/2019/Z</t>
  </si>
  <si>
    <t>Effect of environmentally relevant concentration of an antidepressant sertraline in clonal marbled crayfish at behavioural and biochemical level</t>
  </si>
  <si>
    <t>080/2019/Z</t>
  </si>
  <si>
    <t>053/2019/Z</t>
  </si>
  <si>
    <t>ZF</t>
  </si>
  <si>
    <t>Využití potenciálu aktivity nespecifické lipidacylhydrolasy patatinu v mlékárenské výrobě</t>
  </si>
  <si>
    <t>071/2019/Z</t>
  </si>
  <si>
    <t>Characterization of sturgeon germ cell differentiation through cell sorting and RNA-sequencing</t>
  </si>
  <si>
    <t>040/2019/Z</t>
  </si>
  <si>
    <t>098/2019/Z</t>
  </si>
  <si>
    <t>078/2019/Z</t>
  </si>
  <si>
    <t>Boiling crayfish? A comparison of burrowing behaviour under conditions of simulated drought as influenced by herbicide pollution</t>
  </si>
  <si>
    <t>099/2019/Z</t>
  </si>
  <si>
    <t>024/2019/H</t>
  </si>
  <si>
    <t>FF</t>
  </si>
  <si>
    <t>H</t>
  </si>
  <si>
    <t>Věřitelé Habsburků v zemích Koruny české v letech 1526-1620</t>
  </si>
  <si>
    <t>110/2019/H</t>
  </si>
  <si>
    <t>TF</t>
  </si>
  <si>
    <t>Staroslověnština a hlaholice v římské liturgii</t>
  </si>
  <si>
    <t>055/2019/H</t>
  </si>
  <si>
    <t>What Dignity for Man? Vitoria and Suárez for the Defence of Human Being in Democracy</t>
  </si>
  <si>
    <t>107/2019/H</t>
  </si>
  <si>
    <t>Moral Status of Technological Artefacts</t>
  </si>
  <si>
    <t>131/2019/H</t>
  </si>
  <si>
    <t>Etnoarcheologie zemědělců jihovýchodního Senegalu. Zaniklé a živé vesnice v oblasti národního parku Niokolo-Koba</t>
  </si>
  <si>
    <t>041/2019/H</t>
  </si>
  <si>
    <t>081/2019/H</t>
  </si>
  <si>
    <t>Man’s Return to God: Dionysian Heritage in Aquinas</t>
  </si>
  <si>
    <t>082/2019/H</t>
  </si>
  <si>
    <t>Všímavost (mindfulness) a její potenciál v duševní hygieně sociálního pracovníka</t>
  </si>
  <si>
    <t>070/2019/H</t>
  </si>
  <si>
    <t>111/2019/H</t>
  </si>
  <si>
    <t>Aesthetics and Apologetics – Evidence of Christianity and How Balthasar’s First Transcendental Can Explain the Faith</t>
  </si>
  <si>
    <t>035/2019/H</t>
  </si>
  <si>
    <t>075/2019/H</t>
  </si>
  <si>
    <t>Ekologické obrácení ve sborech, náboženských obcích a farnostech ČR a jeho vliv na utváření identity zúčastněných společenství</t>
  </si>
  <si>
    <t>079/2019/S</t>
  </si>
  <si>
    <t>ZSF</t>
  </si>
  <si>
    <t>S</t>
  </si>
  <si>
    <t>Význam edukace pro péči o pacienty s kardiologickými implantabilními elektronickými přístroji s možností dálkového sledování</t>
  </si>
  <si>
    <t>074/2019/S</t>
  </si>
  <si>
    <t>PF</t>
  </si>
  <si>
    <t>Prediktory úspěchu u vynikajících vysokoškolských studentů</t>
  </si>
  <si>
    <t>057/2019/T</t>
  </si>
  <si>
    <t xml:space="preserve">T </t>
  </si>
  <si>
    <t>Součást JU</t>
  </si>
  <si>
    <t xml:space="preserve">Registrační číslo </t>
  </si>
  <si>
    <t>Řešitel</t>
  </si>
  <si>
    <t>Komise</t>
  </si>
  <si>
    <t xml:space="preserve">Název projektu </t>
  </si>
  <si>
    <t xml:space="preserve">Termín ukončení projektu </t>
  </si>
  <si>
    <t>062/2018/P</t>
  </si>
  <si>
    <t>Mykola YATSENKO</t>
  </si>
  <si>
    <t>Genetic programming of Drosophila development by juvenile hormone</t>
  </si>
  <si>
    <t>Pablo BORA</t>
  </si>
  <si>
    <t>078/2018/P</t>
  </si>
  <si>
    <t>Anna MRÁZOVÁ</t>
  </si>
  <si>
    <t>Importance of visual and chemical signals in tri-trophic systems</t>
  </si>
  <si>
    <t>014/2018/P</t>
  </si>
  <si>
    <t>Ambar KACHALE</t>
  </si>
  <si>
    <t>012/2018/Z</t>
  </si>
  <si>
    <t>Nikola HAVRDOVÁ</t>
  </si>
  <si>
    <t>Rezistence parazitů na anthelmintika: detekce, výskyt a cílená léčba u masného skotu a ovcí</t>
  </si>
  <si>
    <t>033/2018/Z</t>
  </si>
  <si>
    <t>Markéta JAROŠOVÁ</t>
  </si>
  <si>
    <t>018/2018/Z</t>
  </si>
  <si>
    <t>Jana KONOPICKÁ</t>
  </si>
  <si>
    <t>030/2018/H</t>
  </si>
  <si>
    <t>Tomáš EDL</t>
  </si>
  <si>
    <t>Indeterminismus v současné debatě o svobodě vůle a možné inspirace aristotelsko-scholastickou tradicí</t>
  </si>
  <si>
    <t>037/2018/H</t>
  </si>
  <si>
    <t>Nenad MILICIC</t>
  </si>
  <si>
    <t>Science for Peace - Immanuel Kant's Legacy</t>
  </si>
  <si>
    <t>048/2018/H</t>
  </si>
  <si>
    <t>Josef MENDEL</t>
  </si>
  <si>
    <t>Pastorace rodin jako odpověď na krizi instituce manželství</t>
  </si>
  <si>
    <t>Dvouleté individuální studentské grantové projekty pokračující z roku 2018</t>
  </si>
  <si>
    <t>Individuální studentské grantové projekty  GA JU přijaté k řešení pro rok 2019</t>
  </si>
  <si>
    <t>Finanční prostředky na rok 2019 v Kč</t>
  </si>
  <si>
    <t>Individuální studentské grantové projekty s počátkem řešení v roce 2019</t>
  </si>
  <si>
    <r>
      <rPr>
        <i/>
        <sz val="14"/>
        <color indexed="8"/>
        <rFont val="Calibri"/>
        <family val="2"/>
        <charset val="238"/>
      </rPr>
      <t>Blastocrithidia</t>
    </r>
    <r>
      <rPr>
        <sz val="14"/>
        <color indexed="8"/>
        <rFont val="Calibri"/>
        <family val="2"/>
        <charset val="238"/>
      </rPr>
      <t xml:space="preserve">: why this trypanosomatid reassigns all three STOP codons? </t>
    </r>
  </si>
  <si>
    <r>
      <t>Možnosti izolace slizotvorných látek a proteinů z lněného semene (</t>
    </r>
    <r>
      <rPr>
        <i/>
        <sz val="14"/>
        <color indexed="8"/>
        <rFont val="Calibri"/>
        <family val="2"/>
        <charset val="238"/>
      </rPr>
      <t>Linum usitatissimum L.</t>
    </r>
    <r>
      <rPr>
        <sz val="14"/>
        <color indexed="8"/>
        <rFont val="Calibri"/>
        <family val="2"/>
        <charset val="238"/>
      </rPr>
      <t>) a studium jejich vlastností a biologických aktivit</t>
    </r>
  </si>
  <si>
    <r>
      <t>Využití entomopatogenních hub v regulaci roztoče</t>
    </r>
    <r>
      <rPr>
        <i/>
        <sz val="14"/>
        <color indexed="8"/>
        <rFont val="Calibri"/>
        <family val="2"/>
        <charset val="238"/>
      </rPr>
      <t xml:space="preserve"> Rhizoglyphus robini </t>
    </r>
    <r>
      <rPr>
        <sz val="14"/>
        <color indexed="8"/>
        <rFont val="Calibri"/>
        <family val="2"/>
        <charset val="238"/>
      </rPr>
      <t>(Acari: Acaridae) škůdce cibulové zeleniny</t>
    </r>
  </si>
  <si>
    <r>
      <t xml:space="preserve">Role of macrophages in adipose tissue remodeling in </t>
    </r>
    <r>
      <rPr>
        <i/>
        <sz val="14"/>
        <color theme="1"/>
        <rFont val="Calibri"/>
        <family val="2"/>
        <charset val="238"/>
        <scheme val="minor"/>
      </rPr>
      <t>Drosophila</t>
    </r>
  </si>
  <si>
    <r>
      <t xml:space="preserve">The role of Adenylate kinase 1 in </t>
    </r>
    <r>
      <rPr>
        <i/>
        <sz val="14"/>
        <color theme="1"/>
        <rFont val="Calibri"/>
        <family val="2"/>
        <charset val="238"/>
        <scheme val="minor"/>
      </rPr>
      <t>Drosophila</t>
    </r>
    <r>
      <rPr>
        <sz val="14"/>
        <color theme="1"/>
        <rFont val="Calibri"/>
        <family val="2"/>
        <charset val="238"/>
        <scheme val="minor"/>
      </rPr>
      <t xml:space="preserve"> immune cells during the immune system activation</t>
    </r>
  </si>
  <si>
    <r>
      <t xml:space="preserve">Anti-inflammatory and immunomodulatory activities of </t>
    </r>
    <r>
      <rPr>
        <i/>
        <sz val="14"/>
        <color theme="1"/>
        <rFont val="Calibri"/>
        <family val="2"/>
        <charset val="238"/>
        <scheme val="minor"/>
      </rPr>
      <t>Ixodes ricinus</t>
    </r>
    <r>
      <rPr>
        <sz val="14"/>
        <color theme="1"/>
        <rFont val="Calibri"/>
        <family val="2"/>
        <charset val="238"/>
        <scheme val="minor"/>
      </rPr>
      <t xml:space="preserve"> salivary serpins</t>
    </r>
  </si>
  <si>
    <r>
      <t xml:space="preserve">Factor/s responsible for altering free-running period (FRP) across the geographic variability in </t>
    </r>
    <r>
      <rPr>
        <i/>
        <sz val="14"/>
        <color theme="1"/>
        <rFont val="Calibri"/>
        <family val="2"/>
        <charset val="238"/>
        <scheme val="minor"/>
      </rPr>
      <t>Pyrrhocoris apterus</t>
    </r>
  </si>
  <si>
    <r>
      <t>Nesting ecology of saproxylic bees and wasps (</t>
    </r>
    <r>
      <rPr>
        <i/>
        <sz val="14"/>
        <color theme="1"/>
        <rFont val="Calibri"/>
        <family val="2"/>
        <charset val="238"/>
        <scheme val="minor"/>
      </rPr>
      <t>Hymenoptera: Aculeata</t>
    </r>
    <r>
      <rPr>
        <sz val="14"/>
        <color theme="1"/>
        <rFont val="Calibri"/>
        <family val="2"/>
        <charset val="238"/>
        <scheme val="minor"/>
      </rPr>
      <t>) in various woodland environments</t>
    </r>
  </si>
  <si>
    <r>
      <t>Using alginate coating coupled with essential oils to modulate microbial communities and improve quality of chill stored Common carp (</t>
    </r>
    <r>
      <rPr>
        <i/>
        <sz val="14"/>
        <color theme="1"/>
        <rFont val="Calibri"/>
        <family val="2"/>
        <charset val="238"/>
        <scheme val="minor"/>
      </rPr>
      <t>Cyprinus carpio</t>
    </r>
    <r>
      <rPr>
        <sz val="14"/>
        <color theme="1"/>
        <rFont val="Calibri"/>
        <family val="2"/>
        <charset val="238"/>
        <scheme val="minor"/>
      </rPr>
      <t>) fillets</t>
    </r>
  </si>
  <si>
    <r>
      <t xml:space="preserve">Ptačí vejce jako inkubátor pro pomnožení parazitů rodu </t>
    </r>
    <r>
      <rPr>
        <i/>
        <sz val="14"/>
        <color theme="1"/>
        <rFont val="Calibri"/>
        <family val="2"/>
        <charset val="238"/>
        <scheme val="minor"/>
      </rPr>
      <t>Cryptosporidium</t>
    </r>
    <r>
      <rPr>
        <sz val="14"/>
        <color theme="1"/>
        <rFont val="Calibri"/>
        <family val="2"/>
        <charset val="238"/>
        <scheme val="minor"/>
      </rPr>
      <t xml:space="preserve">: možnost překonání hostitelské a mezidruhové specifity.  </t>
    </r>
  </si>
  <si>
    <r>
      <t xml:space="preserve">Fish on performance enhancers: the efficacy of dietary beta-glucans and probiotics at enhancing grass carp </t>
    </r>
    <r>
      <rPr>
        <i/>
        <sz val="14"/>
        <color theme="1"/>
        <rFont val="Calibri"/>
        <family val="2"/>
        <charset val="238"/>
        <scheme val="minor"/>
      </rPr>
      <t>Ctenopharyngodon Idella</t>
    </r>
    <r>
      <rPr>
        <sz val="14"/>
        <color theme="1"/>
        <rFont val="Calibri"/>
        <family val="2"/>
        <charset val="238"/>
        <scheme val="minor"/>
      </rPr>
      <t xml:space="preserve"> mucosal immunity against eye fluke </t>
    </r>
    <r>
      <rPr>
        <i/>
        <sz val="14"/>
        <color theme="1"/>
        <rFont val="Calibri"/>
        <family val="2"/>
        <charset val="238"/>
        <scheme val="minor"/>
      </rPr>
      <t>Diplostomum spathaceum</t>
    </r>
    <r>
      <rPr>
        <sz val="14"/>
        <color theme="1"/>
        <rFont val="Calibri"/>
        <family val="2"/>
        <charset val="238"/>
        <scheme val="minor"/>
      </rPr>
      <t xml:space="preserve"> infection</t>
    </r>
  </si>
  <si>
    <t>Vnitropolitický vývoj první československé republiky na počátku dvacátých let 20. století ve světle zpráv britské legace v Praze</t>
  </si>
  <si>
    <t xml:space="preserve">Nejlepší české básně - právoplatná antologie, či prázdný konstrukt? </t>
  </si>
  <si>
    <t>Gabriela KREJČOVÁ</t>
  </si>
  <si>
    <t>Zuzana BERÁNKOVÁ</t>
  </si>
  <si>
    <t>Pavla NEDBALOVÁ</t>
  </si>
  <si>
    <t>Adéla CHLASTÁKOVÁ</t>
  </si>
  <si>
    <t>Nirav THAKKAR</t>
  </si>
  <si>
    <t>Mélanie THIERY</t>
  </si>
  <si>
    <t>Petr KOZEL</t>
  </si>
  <si>
    <t>Carolina HIERRO YAP</t>
  </si>
  <si>
    <t>Michal PERLÍK</t>
  </si>
  <si>
    <t>Maria Eugenia SANCHO SANTOS</t>
  </si>
  <si>
    <t>Shakhawate HOSSAIN</t>
  </si>
  <si>
    <t xml:space="preserve"> Lenka PECOVÁ</t>
  </si>
  <si>
    <t>Ruoyi HAO</t>
  </si>
  <si>
    <t>Xuan XIE</t>
  </si>
  <si>
    <t>Nikola HOLUBOVÁ</t>
  </si>
  <si>
    <t>Bernard ERASMUS</t>
  </si>
  <si>
    <t>Wei GUO</t>
  </si>
  <si>
    <t>Jindřiška MATĚJKOVÁ</t>
  </si>
  <si>
    <t xml:space="preserve"> Josef ČÍŽEK</t>
  </si>
  <si>
    <t>Jakub Václav ZENTNER</t>
  </si>
  <si>
    <t>Emanuele LACCA</t>
  </si>
  <si>
    <t>Ehsan ARZROOMCHILAR</t>
  </si>
  <si>
    <t>Tereza MAJEROVIČOVÁ</t>
  </si>
  <si>
    <t>Aleš ČERNÝ</t>
  </si>
  <si>
    <t>Andrej KUTARŇA</t>
  </si>
  <si>
    <t>Michal KACZOR</t>
  </si>
  <si>
    <t>Pavlína MOUČKOVÁ</t>
  </si>
  <si>
    <t>Stuart NICOLSON</t>
  </si>
  <si>
    <t>Libor STANĚK</t>
  </si>
  <si>
    <t>Světla HANKE JAROŠOVÁ</t>
  </si>
  <si>
    <t>Iva ŠAFAŘÍKOVÁ</t>
  </si>
  <si>
    <t>Ivana MAŠKOVÁ</t>
  </si>
  <si>
    <t>Jan BEDRNÍČEK</t>
  </si>
  <si>
    <t>5670 tis. Kč</t>
  </si>
  <si>
    <t xml:space="preserve">Celková částka přidělená na řešení individuálních grantových projektů pro rok 2019: </t>
  </si>
  <si>
    <r>
      <t>Technologie zpracování česneku kuchyňského (</t>
    </r>
    <r>
      <rPr>
        <i/>
        <sz val="14"/>
        <color theme="1"/>
        <rFont val="Calibri"/>
        <family val="2"/>
        <charset val="238"/>
        <scheme val="minor"/>
      </rPr>
      <t>Allium sativum, L.</t>
    </r>
    <r>
      <rPr>
        <sz val="14"/>
        <color theme="1"/>
        <rFont val="Calibri"/>
        <family val="2"/>
        <charset val="238"/>
        <scheme val="minor"/>
      </rPr>
      <t xml:space="preserve">) za účelem zvýšení obsahu některých biologicky aktivních látek </t>
    </r>
  </si>
  <si>
    <t>The effect of tick saliva on cellular stress responses associated with tick-borne encephalitis virus infection</t>
  </si>
  <si>
    <t>RNAi and piggyBAC mediated analysis of p38 mitogen-activated-kinases during inner-cell-mass (ICM) fate specification</t>
  </si>
  <si>
    <r>
      <t xml:space="preserve">The lineage-specific ATPaseTb1 subunit in the function and assembly of the mitochondrial ATP synthase in </t>
    </r>
    <r>
      <rPr>
        <i/>
        <sz val="14"/>
        <color theme="1"/>
        <rFont val="Calibri"/>
        <family val="2"/>
        <charset val="238"/>
        <scheme val="minor"/>
      </rPr>
      <t>Trypanosoma brucei</t>
    </r>
  </si>
  <si>
    <r>
      <t>Vliv PLGA mikročástic na indukci ovulace u candáta obecného (</t>
    </r>
    <r>
      <rPr>
        <i/>
        <sz val="14"/>
        <color theme="1"/>
        <rFont val="Calibri"/>
        <family val="2"/>
        <charset val="238"/>
        <scheme val="minor"/>
      </rPr>
      <t>Sander lucioperca</t>
    </r>
    <r>
      <rPr>
        <sz val="14"/>
        <color theme="1"/>
        <rFont val="Calibri"/>
        <family val="2"/>
        <charset val="238"/>
        <scheme val="minor"/>
      </rPr>
      <t xml:space="preserve">) </t>
    </r>
  </si>
  <si>
    <t>Teologické dílo Karla Rebana</t>
  </si>
  <si>
    <t>V Českých Budějovicích 1. února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</si>
</sst>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u/>
      <sz val="18"/>
      <name val="Calibri"/>
      <family val="2"/>
      <charset val="238"/>
    </font>
    <font>
      <u/>
      <sz val="18"/>
      <name val="Calibri"/>
      <family val="2"/>
      <charset val="238"/>
    </font>
    <font>
      <sz val="11"/>
      <name val="Calibri"/>
      <family val="2"/>
      <charset val="238"/>
      <scheme val="minor"/>
    </font>
    <font>
      <sz val="16"/>
      <name val="Calibri"/>
      <family val="2"/>
      <charset val="238"/>
    </font>
    <font>
      <b/>
      <u/>
      <sz val="16"/>
      <name val="Calibri"/>
      <family val="2"/>
      <charset val="238"/>
    </font>
    <font>
      <u/>
      <sz val="16"/>
      <name val="Calibri"/>
      <family val="2"/>
      <charset val="238"/>
    </font>
    <font>
      <b/>
      <sz val="16"/>
      <name val="Calibri"/>
      <family val="2"/>
      <charset val="238"/>
    </font>
    <font>
      <sz val="16"/>
      <color theme="1"/>
      <name val="Calibri"/>
      <family val="2"/>
      <charset val="238"/>
    </font>
    <font>
      <sz val="14"/>
      <color theme="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4"/>
      <name val="Calibri"/>
      <family val="2"/>
      <charset val="238"/>
    </font>
    <font>
      <b/>
      <sz val="14"/>
      <name val="Calibri"/>
      <family val="2"/>
      <charset val="238"/>
    </font>
    <font>
      <sz val="16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4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i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4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wrapText="1"/>
    </xf>
    <xf numFmtId="0" fontId="21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0" fillId="2" borderId="0" xfId="0" applyFill="1"/>
    <xf numFmtId="0" fontId="9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vertical="center" wrapText="1"/>
    </xf>
    <xf numFmtId="0" fontId="11" fillId="2" borderId="0" xfId="0" applyFont="1" applyFill="1" applyAlignment="1">
      <alignment horizontal="left"/>
    </xf>
    <xf numFmtId="0" fontId="1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vertical="center"/>
    </xf>
    <xf numFmtId="0" fontId="22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vertical="center"/>
    </xf>
    <xf numFmtId="0" fontId="16" fillId="2" borderId="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16" fillId="2" borderId="0" xfId="0" applyFont="1" applyFill="1" applyBorder="1" applyAlignment="1">
      <alignment vertical="center" wrapText="1"/>
    </xf>
    <xf numFmtId="0" fontId="26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21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tabSelected="1" topLeftCell="A40" zoomScale="85" zoomScaleNormal="85" workbookViewId="0">
      <selection activeCell="H42" sqref="H42:H50"/>
    </sheetView>
  </sheetViews>
  <sheetFormatPr defaultRowHeight="15" x14ac:dyDescent="0.25"/>
  <cols>
    <col min="1" max="1" width="12.85546875" style="8" customWidth="1"/>
    <col min="2" max="2" width="19.140625" style="37" bestFit="1" customWidth="1"/>
    <col min="3" max="3" width="21.28515625" style="38" bestFit="1" customWidth="1"/>
    <col min="4" max="4" width="31" style="39" bestFit="1" customWidth="1"/>
    <col min="5" max="5" width="14.85546875" style="38" bestFit="1" customWidth="1"/>
    <col min="6" max="6" width="112.140625" style="37" customWidth="1"/>
    <col min="7" max="7" width="22.85546875" style="38" customWidth="1"/>
    <col min="8" max="8" width="21" style="8" customWidth="1"/>
    <col min="9" max="9" width="9.140625" style="8"/>
    <col min="10" max="10" width="16.28515625" style="8" customWidth="1"/>
    <col min="11" max="16384" width="9.140625" style="8"/>
  </cols>
  <sheetData>
    <row r="1" spans="1:8" ht="45" customHeight="1" x14ac:dyDescent="0.35">
      <c r="A1" s="46" t="s">
        <v>96</v>
      </c>
      <c r="B1" s="47"/>
      <c r="C1" s="47"/>
      <c r="D1" s="47"/>
      <c r="E1" s="47"/>
      <c r="F1" s="48"/>
      <c r="G1" s="7"/>
    </row>
    <row r="2" spans="1:8" ht="45" customHeight="1" x14ac:dyDescent="0.35">
      <c r="A2" s="9"/>
      <c r="B2" s="10"/>
      <c r="C2" s="10"/>
      <c r="D2" s="11"/>
      <c r="E2" s="10"/>
      <c r="F2" s="12"/>
      <c r="G2" s="7"/>
    </row>
    <row r="3" spans="1:8" ht="45" customHeight="1" thickBot="1" x14ac:dyDescent="0.4">
      <c r="A3" s="13" t="s">
        <v>98</v>
      </c>
      <c r="B3" s="10"/>
      <c r="C3" s="10"/>
      <c r="D3" s="11"/>
      <c r="E3" s="10"/>
      <c r="F3" s="12"/>
      <c r="G3" s="7"/>
    </row>
    <row r="4" spans="1:8" ht="62.25" customHeight="1" thickBot="1" x14ac:dyDescent="0.3">
      <c r="A4" s="14"/>
      <c r="B4" s="14" t="s">
        <v>64</v>
      </c>
      <c r="C4" s="14" t="s">
        <v>65</v>
      </c>
      <c r="D4" s="14" t="s">
        <v>66</v>
      </c>
      <c r="E4" s="14" t="s">
        <v>67</v>
      </c>
      <c r="F4" s="14" t="s">
        <v>68</v>
      </c>
      <c r="G4" s="14" t="s">
        <v>97</v>
      </c>
      <c r="H4" s="14" t="s">
        <v>69</v>
      </c>
    </row>
    <row r="5" spans="1:8" ht="45" customHeight="1" thickBot="1" x14ac:dyDescent="0.3">
      <c r="A5" s="15">
        <v>1</v>
      </c>
      <c r="B5" s="5" t="s">
        <v>1</v>
      </c>
      <c r="C5" s="5" t="s">
        <v>0</v>
      </c>
      <c r="D5" s="16" t="s">
        <v>112</v>
      </c>
      <c r="E5" s="5" t="s">
        <v>2</v>
      </c>
      <c r="F5" s="17" t="s">
        <v>102</v>
      </c>
      <c r="G5" s="18">
        <v>158000</v>
      </c>
      <c r="H5" s="19">
        <v>44196</v>
      </c>
    </row>
    <row r="6" spans="1:8" ht="45" customHeight="1" thickBot="1" x14ac:dyDescent="0.3">
      <c r="A6" s="15">
        <v>2</v>
      </c>
      <c r="B6" s="5" t="s">
        <v>1</v>
      </c>
      <c r="C6" s="5" t="s">
        <v>3</v>
      </c>
      <c r="D6" s="16" t="s">
        <v>113</v>
      </c>
      <c r="E6" s="5" t="s">
        <v>2</v>
      </c>
      <c r="F6" s="17" t="s">
        <v>148</v>
      </c>
      <c r="G6" s="18">
        <v>200000</v>
      </c>
      <c r="H6" s="19">
        <v>44196</v>
      </c>
    </row>
    <row r="7" spans="1:8" ht="45" customHeight="1" thickBot="1" x14ac:dyDescent="0.3">
      <c r="A7" s="15">
        <v>3</v>
      </c>
      <c r="B7" s="5" t="s">
        <v>1</v>
      </c>
      <c r="C7" s="5" t="s">
        <v>4</v>
      </c>
      <c r="D7" s="16" t="s">
        <v>114</v>
      </c>
      <c r="E7" s="5" t="s">
        <v>2</v>
      </c>
      <c r="F7" s="17" t="s">
        <v>103</v>
      </c>
      <c r="G7" s="18">
        <v>177000</v>
      </c>
      <c r="H7" s="19">
        <v>43861</v>
      </c>
    </row>
    <row r="8" spans="1:8" ht="45" customHeight="1" thickBot="1" x14ac:dyDescent="0.3">
      <c r="A8" s="15">
        <v>4</v>
      </c>
      <c r="B8" s="5" t="s">
        <v>1</v>
      </c>
      <c r="C8" s="5" t="s">
        <v>5</v>
      </c>
      <c r="D8" s="16" t="s">
        <v>115</v>
      </c>
      <c r="E8" s="5" t="s">
        <v>2</v>
      </c>
      <c r="F8" s="17" t="s">
        <v>104</v>
      </c>
      <c r="G8" s="18">
        <v>200000</v>
      </c>
      <c r="H8" s="19">
        <v>44196</v>
      </c>
    </row>
    <row r="9" spans="1:8" ht="45" customHeight="1" thickBot="1" x14ac:dyDescent="0.3">
      <c r="A9" s="15">
        <v>5</v>
      </c>
      <c r="B9" s="5" t="s">
        <v>1</v>
      </c>
      <c r="C9" s="5" t="s">
        <v>6</v>
      </c>
      <c r="D9" s="16" t="s">
        <v>116</v>
      </c>
      <c r="E9" s="5" t="s">
        <v>2</v>
      </c>
      <c r="F9" s="17" t="s">
        <v>105</v>
      </c>
      <c r="G9" s="18">
        <v>191000</v>
      </c>
      <c r="H9" s="19">
        <v>44196</v>
      </c>
    </row>
    <row r="10" spans="1:8" ht="45" customHeight="1" thickBot="1" x14ac:dyDescent="0.3">
      <c r="A10" s="15">
        <v>6</v>
      </c>
      <c r="B10" s="5" t="s">
        <v>1</v>
      </c>
      <c r="C10" s="5" t="s">
        <v>7</v>
      </c>
      <c r="D10" s="16" t="s">
        <v>117</v>
      </c>
      <c r="E10" s="5" t="s">
        <v>2</v>
      </c>
      <c r="F10" s="17" t="s">
        <v>8</v>
      </c>
      <c r="G10" s="18">
        <v>129000</v>
      </c>
      <c r="H10" s="19">
        <v>43861</v>
      </c>
    </row>
    <row r="11" spans="1:8" ht="45" customHeight="1" thickBot="1" x14ac:dyDescent="0.3">
      <c r="A11" s="15">
        <v>7</v>
      </c>
      <c r="B11" s="5" t="s">
        <v>1</v>
      </c>
      <c r="C11" s="5" t="s">
        <v>9</v>
      </c>
      <c r="D11" s="16" t="s">
        <v>73</v>
      </c>
      <c r="E11" s="5" t="s">
        <v>2</v>
      </c>
      <c r="F11" s="17" t="s">
        <v>149</v>
      </c>
      <c r="G11" s="18">
        <v>200000</v>
      </c>
      <c r="H11" s="19">
        <v>44196</v>
      </c>
    </row>
    <row r="12" spans="1:8" ht="45" customHeight="1" thickBot="1" x14ac:dyDescent="0.3">
      <c r="A12" s="15">
        <v>8</v>
      </c>
      <c r="B12" s="5" t="s">
        <v>1</v>
      </c>
      <c r="C12" s="5" t="s">
        <v>10</v>
      </c>
      <c r="D12" s="16" t="s">
        <v>118</v>
      </c>
      <c r="E12" s="5" t="s">
        <v>2</v>
      </c>
      <c r="F12" s="17" t="s">
        <v>11</v>
      </c>
      <c r="G12" s="18">
        <v>152000</v>
      </c>
      <c r="H12" s="19">
        <v>43861</v>
      </c>
    </row>
    <row r="13" spans="1:8" ht="45" customHeight="1" thickBot="1" x14ac:dyDescent="0.3">
      <c r="A13" s="15">
        <v>9</v>
      </c>
      <c r="B13" s="5" t="s">
        <v>1</v>
      </c>
      <c r="C13" s="5" t="s">
        <v>12</v>
      </c>
      <c r="D13" s="16" t="s">
        <v>119</v>
      </c>
      <c r="E13" s="5" t="s">
        <v>2</v>
      </c>
      <c r="F13" s="17" t="s">
        <v>150</v>
      </c>
      <c r="G13" s="18">
        <v>174000</v>
      </c>
      <c r="H13" s="19">
        <v>43861</v>
      </c>
    </row>
    <row r="14" spans="1:8" ht="45" customHeight="1" thickBot="1" x14ac:dyDescent="0.3">
      <c r="A14" s="15">
        <v>10</v>
      </c>
      <c r="B14" s="5" t="s">
        <v>1</v>
      </c>
      <c r="C14" s="5" t="s">
        <v>13</v>
      </c>
      <c r="D14" s="16" t="s">
        <v>120</v>
      </c>
      <c r="E14" s="5" t="s">
        <v>2</v>
      </c>
      <c r="F14" s="17" t="s">
        <v>106</v>
      </c>
      <c r="G14" s="18">
        <v>90000</v>
      </c>
      <c r="H14" s="19">
        <v>43861</v>
      </c>
    </row>
    <row r="15" spans="1:8" ht="45" customHeight="1" thickBot="1" x14ac:dyDescent="0.3">
      <c r="A15" s="15">
        <v>11</v>
      </c>
      <c r="B15" s="5" t="s">
        <v>15</v>
      </c>
      <c r="C15" s="5" t="s">
        <v>14</v>
      </c>
      <c r="D15" s="20" t="s">
        <v>121</v>
      </c>
      <c r="E15" s="5" t="s">
        <v>16</v>
      </c>
      <c r="F15" s="17" t="s">
        <v>17</v>
      </c>
      <c r="G15" s="18">
        <v>178000</v>
      </c>
      <c r="H15" s="19">
        <v>43861</v>
      </c>
    </row>
    <row r="16" spans="1:8" ht="45" customHeight="1" thickBot="1" x14ac:dyDescent="0.3">
      <c r="A16" s="15">
        <v>12</v>
      </c>
      <c r="B16" s="5" t="s">
        <v>15</v>
      </c>
      <c r="C16" s="5" t="s">
        <v>18</v>
      </c>
      <c r="D16" s="16" t="s">
        <v>122</v>
      </c>
      <c r="E16" s="5" t="s">
        <v>16</v>
      </c>
      <c r="F16" s="17" t="s">
        <v>19</v>
      </c>
      <c r="G16" s="18">
        <v>148000</v>
      </c>
      <c r="H16" s="19">
        <v>43861</v>
      </c>
    </row>
    <row r="17" spans="1:8" ht="45" customHeight="1" thickBot="1" x14ac:dyDescent="0.3">
      <c r="A17" s="15">
        <v>13</v>
      </c>
      <c r="B17" s="5" t="s">
        <v>15</v>
      </c>
      <c r="C17" s="5" t="s">
        <v>20</v>
      </c>
      <c r="D17" s="16" t="s">
        <v>124</v>
      </c>
      <c r="E17" s="5" t="s">
        <v>16</v>
      </c>
      <c r="F17" s="17" t="s">
        <v>107</v>
      </c>
      <c r="G17" s="18">
        <v>186000</v>
      </c>
      <c r="H17" s="19">
        <v>43861</v>
      </c>
    </row>
    <row r="18" spans="1:8" ht="45" customHeight="1" thickBot="1" x14ac:dyDescent="0.3">
      <c r="A18" s="15">
        <v>14</v>
      </c>
      <c r="B18" s="5" t="s">
        <v>22</v>
      </c>
      <c r="C18" s="5" t="s">
        <v>21</v>
      </c>
      <c r="D18" s="16" t="s">
        <v>123</v>
      </c>
      <c r="E18" s="5" t="s">
        <v>16</v>
      </c>
      <c r="F18" s="17" t="s">
        <v>23</v>
      </c>
      <c r="G18" s="18">
        <v>198000</v>
      </c>
      <c r="H18" s="19">
        <v>44196</v>
      </c>
    </row>
    <row r="19" spans="1:8" ht="45" customHeight="1" thickBot="1" x14ac:dyDescent="0.3">
      <c r="A19" s="15">
        <v>15</v>
      </c>
      <c r="B19" s="5" t="s">
        <v>15</v>
      </c>
      <c r="C19" s="5" t="s">
        <v>24</v>
      </c>
      <c r="D19" s="16" t="s">
        <v>125</v>
      </c>
      <c r="E19" s="5" t="s">
        <v>16</v>
      </c>
      <c r="F19" s="17" t="s">
        <v>25</v>
      </c>
      <c r="G19" s="18">
        <v>200000</v>
      </c>
      <c r="H19" s="19">
        <v>43861</v>
      </c>
    </row>
    <row r="20" spans="1:8" ht="45" customHeight="1" thickBot="1" x14ac:dyDescent="0.3">
      <c r="A20" s="15">
        <v>16</v>
      </c>
      <c r="B20" s="5" t="s">
        <v>22</v>
      </c>
      <c r="C20" s="5" t="s">
        <v>26</v>
      </c>
      <c r="D20" s="16" t="s">
        <v>126</v>
      </c>
      <c r="E20" s="5" t="s">
        <v>16</v>
      </c>
      <c r="F20" s="17" t="s">
        <v>108</v>
      </c>
      <c r="G20" s="18">
        <v>177000</v>
      </c>
      <c r="H20" s="19">
        <v>43861</v>
      </c>
    </row>
    <row r="21" spans="1:8" ht="57" thickBot="1" x14ac:dyDescent="0.3">
      <c r="A21" s="15">
        <v>17</v>
      </c>
      <c r="B21" s="5" t="s">
        <v>15</v>
      </c>
      <c r="C21" s="5" t="s">
        <v>27</v>
      </c>
      <c r="D21" s="16" t="s">
        <v>127</v>
      </c>
      <c r="E21" s="5" t="s">
        <v>16</v>
      </c>
      <c r="F21" s="17" t="s">
        <v>109</v>
      </c>
      <c r="G21" s="18">
        <v>189000</v>
      </c>
      <c r="H21" s="19">
        <v>43861</v>
      </c>
    </row>
    <row r="22" spans="1:8" ht="45" customHeight="1" thickBot="1" x14ac:dyDescent="0.3">
      <c r="A22" s="15">
        <v>18</v>
      </c>
      <c r="B22" s="5" t="s">
        <v>15</v>
      </c>
      <c r="C22" s="5" t="s">
        <v>28</v>
      </c>
      <c r="D22" s="16" t="s">
        <v>128</v>
      </c>
      <c r="E22" s="5" t="s">
        <v>16</v>
      </c>
      <c r="F22" s="17" t="s">
        <v>29</v>
      </c>
      <c r="G22" s="18">
        <v>149000</v>
      </c>
      <c r="H22" s="19">
        <v>43861</v>
      </c>
    </row>
    <row r="23" spans="1:8" ht="45" customHeight="1" thickBot="1" x14ac:dyDescent="0.3">
      <c r="A23" s="15">
        <v>19</v>
      </c>
      <c r="B23" s="5" t="s">
        <v>15</v>
      </c>
      <c r="C23" s="5" t="s">
        <v>30</v>
      </c>
      <c r="D23" s="16" t="s">
        <v>129</v>
      </c>
      <c r="E23" s="5" t="s">
        <v>16</v>
      </c>
      <c r="F23" s="17" t="s">
        <v>151</v>
      </c>
      <c r="G23" s="23">
        <v>190000</v>
      </c>
      <c r="H23" s="19">
        <v>43861</v>
      </c>
    </row>
    <row r="24" spans="1:8" ht="45" customHeight="1" thickBot="1" x14ac:dyDescent="0.3">
      <c r="A24" s="15">
        <v>20</v>
      </c>
      <c r="B24" s="5" t="s">
        <v>32</v>
      </c>
      <c r="C24" s="5" t="s">
        <v>31</v>
      </c>
      <c r="D24" s="16" t="s">
        <v>130</v>
      </c>
      <c r="E24" s="5" t="s">
        <v>33</v>
      </c>
      <c r="F24" s="17" t="s">
        <v>34</v>
      </c>
      <c r="G24" s="18">
        <v>98000</v>
      </c>
      <c r="H24" s="19">
        <v>43861</v>
      </c>
    </row>
    <row r="25" spans="1:8" ht="45" customHeight="1" thickBot="1" x14ac:dyDescent="0.3">
      <c r="A25" s="15">
        <v>21</v>
      </c>
      <c r="B25" s="5" t="s">
        <v>36</v>
      </c>
      <c r="C25" s="5" t="s">
        <v>35</v>
      </c>
      <c r="D25" s="16" t="s">
        <v>131</v>
      </c>
      <c r="E25" s="5" t="s">
        <v>33</v>
      </c>
      <c r="F25" s="17" t="s">
        <v>37</v>
      </c>
      <c r="G25" s="18">
        <v>94000</v>
      </c>
      <c r="H25" s="19">
        <v>43861</v>
      </c>
    </row>
    <row r="26" spans="1:8" ht="45" customHeight="1" thickBot="1" x14ac:dyDescent="0.3">
      <c r="A26" s="15">
        <v>22</v>
      </c>
      <c r="B26" s="5" t="s">
        <v>36</v>
      </c>
      <c r="C26" s="5" t="s">
        <v>38</v>
      </c>
      <c r="D26" s="16" t="s">
        <v>132</v>
      </c>
      <c r="E26" s="5" t="s">
        <v>33</v>
      </c>
      <c r="F26" s="17" t="s">
        <v>39</v>
      </c>
      <c r="G26" s="18">
        <v>56000</v>
      </c>
      <c r="H26" s="19">
        <v>44196</v>
      </c>
    </row>
    <row r="27" spans="1:8" ht="45" customHeight="1" thickBot="1" x14ac:dyDescent="0.3">
      <c r="A27" s="15">
        <v>23</v>
      </c>
      <c r="B27" s="5" t="s">
        <v>36</v>
      </c>
      <c r="C27" s="5" t="s">
        <v>40</v>
      </c>
      <c r="D27" s="16" t="s">
        <v>133</v>
      </c>
      <c r="E27" s="5" t="s">
        <v>33</v>
      </c>
      <c r="F27" s="17" t="s">
        <v>41</v>
      </c>
      <c r="G27" s="18">
        <v>51000</v>
      </c>
      <c r="H27" s="19">
        <v>44196</v>
      </c>
    </row>
    <row r="28" spans="1:8" ht="45" customHeight="1" thickBot="1" x14ac:dyDescent="0.3">
      <c r="A28" s="15">
        <v>24</v>
      </c>
      <c r="B28" s="6" t="s">
        <v>32</v>
      </c>
      <c r="C28" s="6" t="s">
        <v>42</v>
      </c>
      <c r="D28" s="21" t="s">
        <v>134</v>
      </c>
      <c r="E28" s="6" t="s">
        <v>33</v>
      </c>
      <c r="F28" s="22" t="s">
        <v>43</v>
      </c>
      <c r="G28" s="23">
        <v>163000</v>
      </c>
      <c r="H28" s="19">
        <v>44196</v>
      </c>
    </row>
    <row r="29" spans="1:8" ht="45" customHeight="1" thickBot="1" x14ac:dyDescent="0.3">
      <c r="A29" s="15">
        <v>25</v>
      </c>
      <c r="B29" s="5" t="s">
        <v>32</v>
      </c>
      <c r="C29" s="5" t="s">
        <v>44</v>
      </c>
      <c r="D29" s="16" t="s">
        <v>135</v>
      </c>
      <c r="E29" s="5" t="s">
        <v>33</v>
      </c>
      <c r="F29" s="17" t="s">
        <v>110</v>
      </c>
      <c r="G29" s="18">
        <v>102000</v>
      </c>
      <c r="H29" s="19">
        <v>43861</v>
      </c>
    </row>
    <row r="30" spans="1:8" ht="45" customHeight="1" thickBot="1" x14ac:dyDescent="0.3">
      <c r="A30" s="15">
        <v>26</v>
      </c>
      <c r="B30" s="5" t="s">
        <v>36</v>
      </c>
      <c r="C30" s="5" t="s">
        <v>45</v>
      </c>
      <c r="D30" s="16" t="s">
        <v>136</v>
      </c>
      <c r="E30" s="5" t="s">
        <v>33</v>
      </c>
      <c r="F30" s="17" t="s">
        <v>46</v>
      </c>
      <c r="G30" s="18">
        <v>90000</v>
      </c>
      <c r="H30" s="19">
        <v>44196</v>
      </c>
    </row>
    <row r="31" spans="1:8" ht="45" customHeight="1" thickBot="1" x14ac:dyDescent="0.3">
      <c r="A31" s="15">
        <v>27</v>
      </c>
      <c r="B31" s="5" t="s">
        <v>36</v>
      </c>
      <c r="C31" s="5" t="s">
        <v>47</v>
      </c>
      <c r="D31" s="16" t="s">
        <v>137</v>
      </c>
      <c r="E31" s="5" t="s">
        <v>33</v>
      </c>
      <c r="F31" s="17" t="s">
        <v>48</v>
      </c>
      <c r="G31" s="18">
        <v>123000</v>
      </c>
      <c r="H31" s="19">
        <v>43861</v>
      </c>
    </row>
    <row r="32" spans="1:8" ht="45" customHeight="1" thickBot="1" x14ac:dyDescent="0.3">
      <c r="A32" s="15">
        <v>28</v>
      </c>
      <c r="B32" s="6" t="s">
        <v>36</v>
      </c>
      <c r="C32" s="6" t="s">
        <v>49</v>
      </c>
      <c r="D32" s="21" t="s">
        <v>138</v>
      </c>
      <c r="E32" s="6" t="s">
        <v>33</v>
      </c>
      <c r="F32" s="22" t="s">
        <v>152</v>
      </c>
      <c r="G32" s="23">
        <v>77000</v>
      </c>
      <c r="H32" s="19">
        <v>43861</v>
      </c>
    </row>
    <row r="33" spans="1:10" ht="45" customHeight="1" thickBot="1" x14ac:dyDescent="0.3">
      <c r="A33" s="15">
        <v>29</v>
      </c>
      <c r="B33" s="5" t="s">
        <v>36</v>
      </c>
      <c r="C33" s="5" t="s">
        <v>50</v>
      </c>
      <c r="D33" s="16" t="s">
        <v>139</v>
      </c>
      <c r="E33" s="5" t="s">
        <v>33</v>
      </c>
      <c r="F33" s="17" t="s">
        <v>51</v>
      </c>
      <c r="G33" s="18">
        <v>64000</v>
      </c>
      <c r="H33" s="19">
        <v>43861</v>
      </c>
    </row>
    <row r="34" spans="1:10" ht="45" customHeight="1" thickBot="1" x14ac:dyDescent="0.3">
      <c r="A34" s="15">
        <v>30</v>
      </c>
      <c r="B34" s="5" t="s">
        <v>32</v>
      </c>
      <c r="C34" s="5" t="s">
        <v>52</v>
      </c>
      <c r="D34" s="16" t="s">
        <v>140</v>
      </c>
      <c r="E34" s="5" t="s">
        <v>33</v>
      </c>
      <c r="F34" s="17" t="s">
        <v>111</v>
      </c>
      <c r="G34" s="18">
        <v>45000</v>
      </c>
      <c r="H34" s="19">
        <v>43861</v>
      </c>
    </row>
    <row r="35" spans="1:10" ht="45" customHeight="1" thickBot="1" x14ac:dyDescent="0.3">
      <c r="A35" s="15">
        <v>31</v>
      </c>
      <c r="B35" s="5" t="s">
        <v>36</v>
      </c>
      <c r="C35" s="5" t="s">
        <v>53</v>
      </c>
      <c r="D35" s="16" t="s">
        <v>141</v>
      </c>
      <c r="E35" s="5" t="s">
        <v>33</v>
      </c>
      <c r="F35" s="17" t="s">
        <v>54</v>
      </c>
      <c r="G35" s="18">
        <v>101000</v>
      </c>
      <c r="H35" s="19">
        <v>44196</v>
      </c>
    </row>
    <row r="36" spans="1:10" ht="45" customHeight="1" thickBot="1" x14ac:dyDescent="0.3">
      <c r="A36" s="15">
        <v>32</v>
      </c>
      <c r="B36" s="5" t="s">
        <v>56</v>
      </c>
      <c r="C36" s="5" t="s">
        <v>55</v>
      </c>
      <c r="D36" s="16" t="s">
        <v>142</v>
      </c>
      <c r="E36" s="5" t="s">
        <v>57</v>
      </c>
      <c r="F36" s="17" t="s">
        <v>58</v>
      </c>
      <c r="G36" s="18">
        <v>93000</v>
      </c>
      <c r="H36" s="19">
        <v>44196</v>
      </c>
    </row>
    <row r="37" spans="1:10" ht="45" customHeight="1" thickBot="1" x14ac:dyDescent="0.3">
      <c r="A37" s="15">
        <v>33</v>
      </c>
      <c r="B37" s="5" t="s">
        <v>60</v>
      </c>
      <c r="C37" s="5" t="s">
        <v>59</v>
      </c>
      <c r="D37" s="16" t="s">
        <v>143</v>
      </c>
      <c r="E37" s="5" t="s">
        <v>57</v>
      </c>
      <c r="F37" s="17" t="s">
        <v>61</v>
      </c>
      <c r="G37" s="23">
        <v>100000</v>
      </c>
      <c r="H37" s="19">
        <v>43861</v>
      </c>
    </row>
    <row r="38" spans="1:10" ht="45" customHeight="1" thickBot="1" x14ac:dyDescent="0.3">
      <c r="A38" s="15">
        <v>34</v>
      </c>
      <c r="B38" s="5" t="s">
        <v>22</v>
      </c>
      <c r="C38" s="5" t="s">
        <v>62</v>
      </c>
      <c r="D38" s="16" t="s">
        <v>144</v>
      </c>
      <c r="E38" s="5" t="s">
        <v>63</v>
      </c>
      <c r="F38" s="17" t="s">
        <v>147</v>
      </c>
      <c r="G38" s="23">
        <v>141000</v>
      </c>
      <c r="H38" s="19">
        <v>43861</v>
      </c>
    </row>
    <row r="39" spans="1:10" ht="45" customHeight="1" thickBot="1" x14ac:dyDescent="0.4">
      <c r="A39" s="24"/>
      <c r="B39" s="25"/>
      <c r="C39" s="25"/>
      <c r="D39" s="26"/>
      <c r="E39" s="25"/>
      <c r="F39" s="27"/>
      <c r="G39" s="28">
        <f>SUM(G5:G38)</f>
        <v>4684000</v>
      </c>
      <c r="H39" s="29"/>
    </row>
    <row r="40" spans="1:10" ht="45" customHeight="1" thickBot="1" x14ac:dyDescent="0.4">
      <c r="A40" s="13" t="s">
        <v>95</v>
      </c>
      <c r="B40" s="10"/>
      <c r="C40" s="10"/>
      <c r="D40" s="11"/>
      <c r="E40" s="10"/>
      <c r="F40" s="30"/>
      <c r="G40" s="7"/>
    </row>
    <row r="41" spans="1:10" ht="61.5" customHeight="1" thickBot="1" x14ac:dyDescent="0.3">
      <c r="A41" s="14"/>
      <c r="B41" s="14" t="s">
        <v>64</v>
      </c>
      <c r="C41" s="14" t="s">
        <v>65</v>
      </c>
      <c r="D41" s="14" t="s">
        <v>66</v>
      </c>
      <c r="E41" s="14" t="s">
        <v>67</v>
      </c>
      <c r="F41" s="31" t="s">
        <v>68</v>
      </c>
      <c r="G41" s="14" t="s">
        <v>97</v>
      </c>
      <c r="H41" s="14" t="s">
        <v>69</v>
      </c>
    </row>
    <row r="42" spans="1:10" ht="45" customHeight="1" thickBot="1" x14ac:dyDescent="0.3">
      <c r="A42" s="15">
        <v>35</v>
      </c>
      <c r="B42" s="32" t="s">
        <v>1</v>
      </c>
      <c r="C42" s="32" t="s">
        <v>70</v>
      </c>
      <c r="D42" s="33" t="s">
        <v>71</v>
      </c>
      <c r="E42" s="32" t="s">
        <v>2</v>
      </c>
      <c r="F42" s="34" t="s">
        <v>72</v>
      </c>
      <c r="G42" s="41">
        <v>140000</v>
      </c>
      <c r="H42" s="19">
        <v>43830</v>
      </c>
      <c r="I42" s="1"/>
      <c r="J42" s="2"/>
    </row>
    <row r="43" spans="1:10" ht="45" customHeight="1" thickBot="1" x14ac:dyDescent="0.3">
      <c r="A43" s="15">
        <v>36</v>
      </c>
      <c r="B43" s="32" t="s">
        <v>1</v>
      </c>
      <c r="C43" s="32" t="s">
        <v>74</v>
      </c>
      <c r="D43" s="33" t="s">
        <v>75</v>
      </c>
      <c r="E43" s="32" t="s">
        <v>2</v>
      </c>
      <c r="F43" s="34" t="s">
        <v>76</v>
      </c>
      <c r="G43" s="18">
        <v>146000</v>
      </c>
      <c r="H43" s="19">
        <v>43830</v>
      </c>
      <c r="I43" s="1"/>
      <c r="J43" s="2"/>
    </row>
    <row r="44" spans="1:10" ht="45" customHeight="1" thickBot="1" x14ac:dyDescent="0.3">
      <c r="A44" s="15">
        <v>37</v>
      </c>
      <c r="B44" s="32" t="s">
        <v>1</v>
      </c>
      <c r="C44" s="32" t="s">
        <v>77</v>
      </c>
      <c r="D44" s="33" t="s">
        <v>78</v>
      </c>
      <c r="E44" s="32" t="s">
        <v>2</v>
      </c>
      <c r="F44" s="34" t="s">
        <v>99</v>
      </c>
      <c r="G44" s="18">
        <v>84000</v>
      </c>
      <c r="H44" s="19">
        <v>43830</v>
      </c>
      <c r="I44" s="1"/>
      <c r="J44" s="2"/>
    </row>
    <row r="45" spans="1:10" ht="45" customHeight="1" thickBot="1" x14ac:dyDescent="0.3">
      <c r="A45" s="15">
        <v>38</v>
      </c>
      <c r="B45" s="32" t="s">
        <v>22</v>
      </c>
      <c r="C45" s="35" t="s">
        <v>79</v>
      </c>
      <c r="D45" s="36" t="s">
        <v>80</v>
      </c>
      <c r="E45" s="32" t="s">
        <v>16</v>
      </c>
      <c r="F45" s="34" t="s">
        <v>81</v>
      </c>
      <c r="G45" s="18">
        <v>166000</v>
      </c>
      <c r="H45" s="19">
        <v>43830</v>
      </c>
      <c r="I45" s="1"/>
      <c r="J45" s="2"/>
    </row>
    <row r="46" spans="1:10" ht="45" customHeight="1" thickBot="1" x14ac:dyDescent="0.3">
      <c r="A46" s="15">
        <v>39</v>
      </c>
      <c r="B46" s="32" t="s">
        <v>22</v>
      </c>
      <c r="C46" s="35" t="s">
        <v>82</v>
      </c>
      <c r="D46" s="36" t="s">
        <v>83</v>
      </c>
      <c r="E46" s="32" t="s">
        <v>16</v>
      </c>
      <c r="F46" s="34" t="s">
        <v>100</v>
      </c>
      <c r="G46" s="23">
        <v>118000</v>
      </c>
      <c r="H46" s="19">
        <v>43830</v>
      </c>
      <c r="I46" s="3"/>
      <c r="J46" s="2"/>
    </row>
    <row r="47" spans="1:10" ht="45" customHeight="1" thickBot="1" x14ac:dyDescent="0.3">
      <c r="A47" s="15">
        <v>40</v>
      </c>
      <c r="B47" s="32" t="s">
        <v>22</v>
      </c>
      <c r="C47" s="35" t="s">
        <v>84</v>
      </c>
      <c r="D47" s="36" t="s">
        <v>85</v>
      </c>
      <c r="E47" s="32" t="s">
        <v>16</v>
      </c>
      <c r="F47" s="34" t="s">
        <v>101</v>
      </c>
      <c r="G47" s="18">
        <v>156000</v>
      </c>
      <c r="H47" s="19">
        <v>43830</v>
      </c>
      <c r="I47" s="1"/>
      <c r="J47" s="2"/>
    </row>
    <row r="48" spans="1:10" ht="45" customHeight="1" thickBot="1" x14ac:dyDescent="0.3">
      <c r="A48" s="15">
        <v>41</v>
      </c>
      <c r="B48" s="32" t="s">
        <v>36</v>
      </c>
      <c r="C48" s="32" t="s">
        <v>86</v>
      </c>
      <c r="D48" s="33" t="s">
        <v>87</v>
      </c>
      <c r="E48" s="32" t="s">
        <v>33</v>
      </c>
      <c r="F48" s="34" t="s">
        <v>88</v>
      </c>
      <c r="G48" s="18">
        <v>65000</v>
      </c>
      <c r="H48" s="19">
        <v>43830</v>
      </c>
      <c r="I48" s="1"/>
      <c r="J48" s="2"/>
    </row>
    <row r="49" spans="1:10" ht="45" customHeight="1" thickBot="1" x14ac:dyDescent="0.3">
      <c r="A49" s="15">
        <v>42</v>
      </c>
      <c r="B49" s="32" t="s">
        <v>36</v>
      </c>
      <c r="C49" s="32" t="s">
        <v>89</v>
      </c>
      <c r="D49" s="33" t="s">
        <v>90</v>
      </c>
      <c r="E49" s="32" t="s">
        <v>33</v>
      </c>
      <c r="F49" s="34" t="s">
        <v>91</v>
      </c>
      <c r="G49" s="41">
        <v>50000</v>
      </c>
      <c r="H49" s="19">
        <v>43830</v>
      </c>
      <c r="I49" s="1"/>
      <c r="J49" s="2"/>
    </row>
    <row r="50" spans="1:10" ht="45" customHeight="1" thickBot="1" x14ac:dyDescent="0.3">
      <c r="A50" s="15">
        <v>43</v>
      </c>
      <c r="B50" s="32" t="s">
        <v>36</v>
      </c>
      <c r="C50" s="32" t="s">
        <v>92</v>
      </c>
      <c r="D50" s="33" t="s">
        <v>93</v>
      </c>
      <c r="E50" s="32" t="s">
        <v>33</v>
      </c>
      <c r="F50" s="34" t="s">
        <v>94</v>
      </c>
      <c r="G50" s="42">
        <v>61000</v>
      </c>
      <c r="H50" s="19">
        <v>43830</v>
      </c>
      <c r="I50" s="4"/>
      <c r="J50" s="4"/>
    </row>
    <row r="51" spans="1:10" ht="45" customHeight="1" thickBot="1" x14ac:dyDescent="0.3">
      <c r="G51" s="18">
        <f>SUM(G42:G50)</f>
        <v>986000</v>
      </c>
    </row>
    <row r="52" spans="1:10" ht="45" customHeight="1" x14ac:dyDescent="0.25">
      <c r="B52" s="45"/>
      <c r="F52" s="40" t="s">
        <v>146</v>
      </c>
    </row>
    <row r="53" spans="1:10" ht="21" x14ac:dyDescent="0.25">
      <c r="B53" s="43" t="s">
        <v>153</v>
      </c>
      <c r="F53" s="44" t="s">
        <v>145</v>
      </c>
    </row>
  </sheetData>
  <mergeCells count="1">
    <mergeCell ref="A1:F1"/>
  </mergeCells>
  <pageMargins left="0.7" right="0.7" top="0.78740157499999996" bottom="0.78740157499999996" header="0.3" footer="0.3"/>
  <pageSetup paperSize="8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Final INDI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Láníková Renata Mgr.</dc:creator>
  <cp:lastModifiedBy>Láníková Renata Mgr.</cp:lastModifiedBy>
  <cp:lastPrinted>2019-02-07T08:05:28Z</cp:lastPrinted>
  <dcterms:created xsi:type="dcterms:W3CDTF">2019-01-31T12:44:24Z</dcterms:created>
  <dcterms:modified xsi:type="dcterms:W3CDTF">2019-02-19T08:25:02Z</dcterms:modified>
</cp:coreProperties>
</file>